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4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asut\Dropbox\Excel Intro\Course Files\Exercise Files\02-02\"/>
    </mc:Choice>
  </mc:AlternateContent>
  <xr:revisionPtr revIDLastSave="0" documentId="13_ncr:1_{B616A5AE-17EB-46C2-98C2-CF79771B8D44}" xr6:coauthVersionLast="47" xr6:coauthVersionMax="47" xr10:uidLastSave="{00000000-0000-0000-0000-000000000000}"/>
  <bookViews>
    <workbookView xWindow="-108" yWindow="-108" windowWidth="23256" windowHeight="12456" activeTab="1" xr2:uid="{00000000-000D-0000-FFFF-FFFF00000000}"/>
  </bookViews>
  <sheets>
    <sheet name="Cursors References" sheetId="10" r:id="rId1"/>
    <sheet name="Formatting Lesson" sheetId="1" r:id="rId2"/>
    <sheet name="Practice" sheetId="2" r:id="rId3"/>
    <sheet name="Tables &amp; Styles" sheetId="8" r:id="rId4"/>
    <sheet name="Formatting Lesson (2)" sheetId="4" state="hidden" r:id="rId5"/>
    <sheet name="Practice (2)" sheetId="5" state="hidden" r:id="rId6"/>
    <sheet name="Austin Sales" sheetId="6" r:id="rId7"/>
    <sheet name="Denver Sales" sheetId="7" r:id="rId8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7" i="1" l="1"/>
  <c r="D7" i="1"/>
  <c r="C7" i="1"/>
  <c r="B7" i="1"/>
  <c r="F6" i="1"/>
  <c r="F5" i="1"/>
  <c r="F4" i="1"/>
  <c r="F3" i="1"/>
  <c r="F7" i="1" s="1"/>
  <c r="E21" i="8"/>
  <c r="F21" i="8" s="1"/>
  <c r="E20" i="8"/>
  <c r="F20" i="8" s="1"/>
  <c r="E19" i="8"/>
  <c r="F19" i="8" s="1"/>
  <c r="E18" i="8"/>
  <c r="F18" i="8" s="1"/>
  <c r="E13" i="8"/>
  <c r="F13" i="8" s="1"/>
  <c r="E12" i="8"/>
  <c r="F12" i="8" s="1"/>
  <c r="E11" i="8"/>
  <c r="F11" i="8" s="1"/>
  <c r="E10" i="8"/>
  <c r="F10" i="8" s="1"/>
  <c r="E5" i="8"/>
  <c r="F5" i="8" s="1"/>
  <c r="E4" i="8"/>
  <c r="F4" i="8" s="1"/>
  <c r="E3" i="8"/>
  <c r="F3" i="8" s="1"/>
  <c r="E2" i="8"/>
  <c r="F2" i="8" s="1"/>
  <c r="D7" i="7"/>
  <c r="C7" i="7"/>
  <c r="B7" i="7"/>
  <c r="F6" i="7"/>
  <c r="E6" i="7"/>
  <c r="E5" i="7"/>
  <c r="F5" i="7" s="1"/>
  <c r="E4" i="7"/>
  <c r="F4" i="7" s="1"/>
  <c r="E3" i="7"/>
  <c r="E7" i="7" s="1"/>
  <c r="E7" i="6"/>
  <c r="D7" i="6"/>
  <c r="C7" i="6"/>
  <c r="B7" i="6"/>
  <c r="E6" i="6"/>
  <c r="F6" i="6" s="1"/>
  <c r="E5" i="6"/>
  <c r="F5" i="6" s="1"/>
  <c r="F4" i="6"/>
  <c r="E4" i="6"/>
  <c r="E3" i="6"/>
  <c r="F3" i="6" s="1"/>
  <c r="D15" i="5"/>
  <c r="C15" i="5"/>
  <c r="B15" i="5"/>
  <c r="F14" i="5"/>
  <c r="E14" i="5"/>
  <c r="E13" i="5"/>
  <c r="F13" i="5" s="1"/>
  <c r="E12" i="5"/>
  <c r="F12" i="5" s="1"/>
  <c r="E11" i="5"/>
  <c r="E15" i="5" s="1"/>
  <c r="E7" i="5"/>
  <c r="D7" i="5"/>
  <c r="C7" i="5"/>
  <c r="B7" i="5"/>
  <c r="E6" i="5"/>
  <c r="F6" i="5" s="1"/>
  <c r="E5" i="5"/>
  <c r="F5" i="5" s="1"/>
  <c r="F4" i="5"/>
  <c r="E4" i="5"/>
  <c r="E3" i="5"/>
  <c r="F3" i="5" s="1"/>
  <c r="D7" i="4"/>
  <c r="C7" i="4"/>
  <c r="B7" i="4"/>
  <c r="E6" i="4"/>
  <c r="E5" i="4"/>
  <c r="E4" i="4"/>
  <c r="E3" i="4"/>
  <c r="E7" i="4" s="1"/>
  <c r="D19" i="1"/>
  <c r="C19" i="1"/>
  <c r="B19" i="1"/>
  <c r="F18" i="1"/>
  <c r="F17" i="1"/>
  <c r="F16" i="1"/>
  <c r="F15" i="1"/>
  <c r="E3" i="2"/>
  <c r="F3" i="2" s="1"/>
  <c r="E4" i="2"/>
  <c r="F4" i="2"/>
  <c r="E5" i="2"/>
  <c r="F5" i="2" s="1"/>
  <c r="E6" i="2"/>
  <c r="E7" i="2" s="1"/>
  <c r="F6" i="2"/>
  <c r="B7" i="2"/>
  <c r="C7" i="2"/>
  <c r="D7" i="2"/>
  <c r="E13" i="2"/>
  <c r="F13" i="2" s="1"/>
  <c r="E14" i="2"/>
  <c r="F14" i="2"/>
  <c r="E15" i="2"/>
  <c r="F15" i="2" s="1"/>
  <c r="E16" i="2"/>
  <c r="F16" i="2"/>
  <c r="B17" i="2"/>
  <c r="C17" i="2"/>
  <c r="D17" i="2"/>
  <c r="E23" i="2"/>
  <c r="F23" i="2" s="1"/>
  <c r="E24" i="2"/>
  <c r="E27" i="2" s="1"/>
  <c r="F24" i="2"/>
  <c r="E25" i="2"/>
  <c r="F25" i="2" s="1"/>
  <c r="E26" i="2"/>
  <c r="F26" i="2"/>
  <c r="B27" i="2"/>
  <c r="C27" i="2"/>
  <c r="D27" i="2"/>
  <c r="F19" i="1" l="1"/>
  <c r="F3" i="7"/>
  <c r="F11" i="5"/>
  <c r="E17" i="2"/>
</calcChain>
</file>

<file path=xl/sharedStrings.xml><?xml version="1.0" encoding="utf-8"?>
<sst xmlns="http://schemas.openxmlformats.org/spreadsheetml/2006/main" count="155" uniqueCount="60">
  <si>
    <t xml:space="preserve">Week </t>
  </si>
  <si>
    <t>Sales</t>
  </si>
  <si>
    <t>Cost</t>
  </si>
  <si>
    <t>Expenses</t>
  </si>
  <si>
    <t>Totals</t>
  </si>
  <si>
    <t>Denver</t>
  </si>
  <si>
    <t>Austin</t>
  </si>
  <si>
    <t>Dallas</t>
  </si>
  <si>
    <t>Model 600</t>
  </si>
  <si>
    <t>Model 700</t>
  </si>
  <si>
    <t>Model 800</t>
  </si>
  <si>
    <t>Per Cent</t>
  </si>
  <si>
    <t>Profit</t>
  </si>
  <si>
    <t xml:space="preserve">Printers Produced </t>
  </si>
  <si>
    <t>BEFORE</t>
  </si>
  <si>
    <t>AFTER</t>
  </si>
  <si>
    <t>Date Entered</t>
  </si>
  <si>
    <t>Manager</t>
  </si>
  <si>
    <t>Notes</t>
  </si>
  <si>
    <t>Austin, Texas</t>
  </si>
  <si>
    <t>This client has been with us since 1968. Please remember to buy lunch and bring gifts.</t>
  </si>
  <si>
    <t>Dallas, Texas</t>
  </si>
  <si>
    <t>Dallas is very not, remember to bring the right attire for the weather.</t>
  </si>
  <si>
    <t>Phoenix, Arizona</t>
  </si>
  <si>
    <t>Reno, Nevada</t>
  </si>
  <si>
    <t>Column width</t>
  </si>
  <si>
    <t>double click to auto fit!</t>
  </si>
  <si>
    <t>Bolding</t>
  </si>
  <si>
    <t>Font size</t>
  </si>
  <si>
    <t>Font type</t>
  </si>
  <si>
    <t>Fill Color</t>
  </si>
  <si>
    <t>Borders</t>
  </si>
  <si>
    <t>Alignment</t>
  </si>
  <si>
    <t>Merge and Center</t>
  </si>
  <si>
    <t>Currency</t>
  </si>
  <si>
    <t>Decimal issues</t>
  </si>
  <si>
    <t>Wrap text</t>
  </si>
  <si>
    <t>Date format</t>
  </si>
  <si>
    <t>Week 1</t>
  </si>
  <si>
    <t>Week 2</t>
  </si>
  <si>
    <t>Week 3</t>
  </si>
  <si>
    <t>Week 4</t>
  </si>
  <si>
    <t>Formatting to Use</t>
  </si>
  <si>
    <t>Qtr 1</t>
  </si>
  <si>
    <t>Qtr 2</t>
  </si>
  <si>
    <t>Qtr 3</t>
  </si>
  <si>
    <t>Dave Growl</t>
  </si>
  <si>
    <t>Horsey Potter</t>
  </si>
  <si>
    <t>Rabbit DeNiro</t>
  </si>
  <si>
    <t>Wally Lamb</t>
  </si>
  <si>
    <t>Pony Danza's Pet Supplies</t>
  </si>
  <si>
    <t>Cattius Clay</t>
  </si>
  <si>
    <t>Barker Posey</t>
  </si>
  <si>
    <t>Tomcat Cruz</t>
  </si>
  <si>
    <t>Beary Williams</t>
  </si>
  <si>
    <t>Tabby Wynette</t>
  </si>
  <si>
    <t>Meow Tsedong</t>
  </si>
  <si>
    <t>SalesCritter</t>
  </si>
  <si>
    <t>Qtr 4</t>
  </si>
  <si>
    <t>Percent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</si>
</sst>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(&quot;$&quot;* #,##0.00_);_(&quot;$&quot;* \(#,##0.00\);_(&quot;$&quot;* &quot;-&quot;??_);_(@_)"/>
    <numFmt numFmtId="164" formatCode="_(&quot;$&quot;* #,##0_);_(&quot;$&quot;* \(#,##0\);_(&quot;$&quot;* &quot;-&quot;??_);_(@_)"/>
    <numFmt numFmtId="165" formatCode="&quot;$&quot;#,##0"/>
    <numFmt numFmtId="166" formatCode="[$-409]mmmm\ d\,\ yyyy;@"/>
  </numFmts>
  <fonts count="14">
    <font>
      <sz val="12"/>
      <name val="Arial"/>
    </font>
    <font>
      <sz val="12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6"/>
      <name val="Arial"/>
      <family val="2"/>
    </font>
    <font>
      <b/>
      <sz val="12"/>
      <color theme="0"/>
      <name val="Arial"/>
      <family val="2"/>
    </font>
    <font>
      <b/>
      <sz val="24"/>
      <color theme="0"/>
      <name val="AntennaExtraCond Black"/>
      <family val="3"/>
    </font>
    <font>
      <b/>
      <sz val="16"/>
      <name val="AntennaExtraCond Black"/>
      <family val="3"/>
    </font>
    <font>
      <b/>
      <sz val="14"/>
      <name val="Arial"/>
      <family val="2"/>
    </font>
    <font>
      <b/>
      <sz val="12"/>
      <color rgb="FFC00000"/>
      <name val="Arial"/>
      <family val="2"/>
    </font>
    <font>
      <i/>
      <sz val="12"/>
      <name val="Arial"/>
      <family val="2"/>
    </font>
    <font>
      <sz val="14"/>
      <name val="Arial"/>
      <family val="2"/>
    </font>
    <font>
      <sz val="11"/>
      <name val="Arial"/>
      <family val="2"/>
    </font>
    <font>
      <sz val="12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1"/>
        <bgColor indexed="64"/>
      </patternFill>
    </fill>
  </fills>
  <borders count="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6">
    <xf numFmtId="0" fontId="0" fillId="0" borderId="0"/>
    <xf numFmtId="44" fontId="2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3" fillId="0" borderId="0" applyFont="0" applyFill="0" applyBorder="0" applyAlignment="0" applyProtection="0"/>
  </cellStyleXfs>
  <cellXfs count="38">
    <xf numFmtId="0" fontId="0" fillId="0" borderId="0" xfId="0"/>
    <xf numFmtId="0" fontId="1" fillId="0" borderId="0" xfId="0" applyFont="1" applyAlignment="1">
      <alignment horizontal="centerContinuous"/>
    </xf>
    <xf numFmtId="0" fontId="1" fillId="0" borderId="0" xfId="0" applyFont="1"/>
    <xf numFmtId="0" fontId="1" fillId="0" borderId="0" xfId="0" applyFont="1" applyAlignment="1">
      <alignment horizontal="fill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left"/>
    </xf>
    <xf numFmtId="164" fontId="0" fillId="0" borderId="0" xfId="1" applyNumberFormat="1" applyFont="1"/>
    <xf numFmtId="0" fontId="1" fillId="0" borderId="0" xfId="2"/>
    <xf numFmtId="0" fontId="1" fillId="3" borderId="3" xfId="2" applyFill="1" applyBorder="1"/>
    <xf numFmtId="0" fontId="7" fillId="3" borderId="3" xfId="2" applyFont="1" applyFill="1" applyBorder="1"/>
    <xf numFmtId="0" fontId="8" fillId="0" borderId="0" xfId="2" applyFont="1"/>
    <xf numFmtId="165" fontId="0" fillId="0" borderId="0" xfId="3" applyNumberFormat="1" applyFont="1" applyAlignment="1">
      <alignment horizontal="center"/>
    </xf>
    <xf numFmtId="166" fontId="1" fillId="0" borderId="0" xfId="2" applyNumberFormat="1"/>
    <xf numFmtId="0" fontId="1" fillId="0" borderId="0" xfId="2" applyAlignment="1">
      <alignment wrapText="1"/>
    </xf>
    <xf numFmtId="166" fontId="9" fillId="0" borderId="0" xfId="2" applyNumberFormat="1" applyFont="1"/>
    <xf numFmtId="0" fontId="4" fillId="6" borderId="1" xfId="2" applyFont="1" applyFill="1" applyBorder="1"/>
    <xf numFmtId="165" fontId="4" fillId="6" borderId="1" xfId="3" applyNumberFormat="1" applyFont="1" applyFill="1" applyBorder="1" applyAlignment="1">
      <alignment horizontal="center"/>
    </xf>
    <xf numFmtId="0" fontId="3" fillId="0" borderId="0" xfId="2" applyFont="1"/>
    <xf numFmtId="0" fontId="10" fillId="0" borderId="0" xfId="2" applyFont="1"/>
    <xf numFmtId="0" fontId="11" fillId="0" borderId="0" xfId="2" applyFont="1" applyAlignment="1">
      <alignment horizontal="left" indent="1"/>
    </xf>
    <xf numFmtId="0" fontId="1" fillId="0" borderId="0" xfId="2" applyAlignment="1">
      <alignment horizontal="left"/>
    </xf>
    <xf numFmtId="0" fontId="1" fillId="0" borderId="0" xfId="2" applyAlignment="1">
      <alignment horizontal="right"/>
    </xf>
    <xf numFmtId="10" fontId="1" fillId="0" borderId="0" xfId="4" applyNumberFormat="1" applyFont="1"/>
    <xf numFmtId="0" fontId="1" fillId="0" borderId="0" xfId="2" applyAlignment="1">
      <alignment horizontal="fill"/>
    </xf>
    <xf numFmtId="0" fontId="1" fillId="0" borderId="0" xfId="2" applyAlignment="1">
      <alignment horizontal="centerContinuous"/>
    </xf>
    <xf numFmtId="0" fontId="0" fillId="7" borderId="0" xfId="0" applyFill="1"/>
    <xf numFmtId="0" fontId="0" fillId="4" borderId="0" xfId="0" applyFill="1"/>
    <xf numFmtId="0" fontId="12" fillId="0" borderId="0" xfId="0" applyFont="1"/>
    <xf numFmtId="0" fontId="0" fillId="8" borderId="0" xfId="0" applyFill="1"/>
    <xf numFmtId="0" fontId="3" fillId="8" borderId="0" xfId="0" applyFont="1" applyFill="1"/>
    <xf numFmtId="0" fontId="5" fillId="9" borderId="1" xfId="0" applyFont="1" applyFill="1" applyBorder="1"/>
    <xf numFmtId="164" fontId="5" fillId="9" borderId="1" xfId="1" applyNumberFormat="1" applyFont="1" applyFill="1" applyBorder="1"/>
    <xf numFmtId="10" fontId="1" fillId="0" borderId="0" xfId="5" applyNumberFormat="1" applyFont="1"/>
    <xf numFmtId="0" fontId="4" fillId="2" borderId="2" xfId="0" applyFont="1" applyFill="1" applyBorder="1" applyAlignment="1">
      <alignment horizontal="center"/>
    </xf>
    <xf numFmtId="0" fontId="5" fillId="7" borderId="0" xfId="0" applyFont="1" applyFill="1" applyAlignment="1">
      <alignment horizontal="center" vertical="center"/>
    </xf>
    <xf numFmtId="0" fontId="5" fillId="4" borderId="0" xfId="0" applyFont="1" applyFill="1" applyAlignment="1">
      <alignment horizontal="center" vertical="center"/>
    </xf>
    <xf numFmtId="0" fontId="4" fillId="3" borderId="2" xfId="0" applyFont="1" applyFill="1" applyBorder="1" applyAlignment="1">
      <alignment horizontal="center"/>
    </xf>
    <xf numFmtId="0" fontId="6" fillId="5" borderId="2" xfId="2" applyFont="1" applyFill="1" applyBorder="1" applyAlignment="1">
      <alignment horizontal="center"/>
    </xf>
  </cellXfs>
  <cellStyles count="6">
    <cellStyle name="Currency" xfId="1" builtinId="4"/>
    <cellStyle name="Currency 2" xfId="3" xr:uid="{9F6ADA3F-537A-44D4-86B5-546A2A63B1D5}"/>
    <cellStyle name="Normal" xfId="0" builtinId="0"/>
    <cellStyle name="Normal 2" xfId="2" xr:uid="{7CFF0330-BEF1-4E8A-AE2A-1E64E9563D42}"/>
    <cellStyle name="Percent" xfId="5" builtinId="5"/>
    <cellStyle name="Percent 2" xfId="4" xr:uid="{83552159-60AE-4B34-AF29-5529675A961F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4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102870</xdr:colOff>
      <xdr:row>0</xdr:row>
      <xdr:rowOff>114300</xdr:rowOff>
    </xdr:from>
    <xdr:to>
      <xdr:col>17</xdr:col>
      <xdr:colOff>308610</xdr:colOff>
      <xdr:row>39</xdr:row>
      <xdr:rowOff>158624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E7001057-33DF-8C0B-E9B4-B3832AE6EF9F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t="6445"/>
        <a:stretch/>
      </xdr:blipFill>
      <xdr:spPr bwMode="auto">
        <a:xfrm>
          <a:off x="6703695" y="114300"/>
          <a:ext cx="6073140" cy="7473824"/>
        </a:xfrm>
        <a:prstGeom prst="rect">
          <a:avLst/>
        </a:prstGeom>
        <a:solidFill>
          <a:srgbClr val="FFFFFF">
            <a:shade val="85000"/>
          </a:srgbClr>
        </a:solidFill>
        <a:ln w="88900" cap="sq">
          <a:solidFill>
            <a:srgbClr val="FFFFFF"/>
          </a:solidFill>
          <a:miter lim="800000"/>
        </a:ln>
        <a:effectLst>
          <a:outerShdw blurRad="55000" dist="18000" dir="5400000" algn="tl" rotWithShape="0">
            <a:srgbClr val="000000">
              <a:alpha val="40000"/>
            </a:srgbClr>
          </a:outerShdw>
        </a:effectLst>
        <a:scene3d>
          <a:camera prst="orthographicFront"/>
          <a:lightRig rig="twoPt" dir="t">
            <a:rot lat="0" lon="0" rev="7200000"/>
          </a:lightRig>
        </a:scene3d>
        <a:sp3d>
          <a:bevelT w="25400" h="19050"/>
          <a:contourClr>
            <a:srgbClr val="FFFFFF"/>
          </a:contourClr>
        </a:sp3d>
      </xdr:spPr>
    </xdr:pic>
    <xdr:clientData/>
  </xdr:twoCellAnchor>
  <xdr:twoCellAnchor editAs="oneCell">
    <xdr:from>
      <xdr:col>0</xdr:col>
      <xdr:colOff>335279</xdr:colOff>
      <xdr:row>0</xdr:row>
      <xdr:rowOff>114300</xdr:rowOff>
    </xdr:from>
    <xdr:to>
      <xdr:col>8</xdr:col>
      <xdr:colOff>632460</xdr:colOff>
      <xdr:row>4</xdr:row>
      <xdr:rowOff>68580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1E7BFA72-0D69-03D1-6095-9AA03AF4DC78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r="15120" b="89745"/>
        <a:stretch/>
      </xdr:blipFill>
      <xdr:spPr bwMode="auto">
        <a:xfrm>
          <a:off x="335279" y="114300"/>
          <a:ext cx="6149341" cy="716280"/>
        </a:xfrm>
        <a:prstGeom prst="rect">
          <a:avLst/>
        </a:prstGeom>
        <a:solidFill>
          <a:srgbClr val="FFFFFF">
            <a:shade val="85000"/>
          </a:srgbClr>
        </a:solidFill>
        <a:ln w="88900" cap="sq">
          <a:solidFill>
            <a:srgbClr val="FFFFFF"/>
          </a:solidFill>
          <a:miter lim="800000"/>
        </a:ln>
        <a:effectLst>
          <a:outerShdw blurRad="55000" dist="18000" dir="5400000" algn="tl" rotWithShape="0">
            <a:srgbClr val="000000">
              <a:alpha val="40000"/>
            </a:srgbClr>
          </a:outerShdw>
        </a:effectLst>
        <a:scene3d>
          <a:camera prst="orthographicFront"/>
          <a:lightRig rig="twoPt" dir="t">
            <a:rot lat="0" lon="0" rev="7200000"/>
          </a:lightRig>
        </a:scene3d>
        <a:sp3d>
          <a:bevelT w="25400" h="19050"/>
          <a:contourClr>
            <a:srgbClr val="FFFFFF"/>
          </a:contourClr>
        </a:sp3d>
      </xdr:spPr>
    </xdr:pic>
    <xdr:clientData/>
  </xdr:twoCellAnchor>
  <xdr:twoCellAnchor editAs="oneCell">
    <xdr:from>
      <xdr:col>0</xdr:col>
      <xdr:colOff>133351</xdr:colOff>
      <xdr:row>26</xdr:row>
      <xdr:rowOff>15240</xdr:rowOff>
    </xdr:from>
    <xdr:to>
      <xdr:col>7</xdr:col>
      <xdr:colOff>461010</xdr:colOff>
      <xdr:row>29</xdr:row>
      <xdr:rowOff>49855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A7BCE646-B1BD-481B-095A-4C8CF2F99FD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33351" y="4968240"/>
          <a:ext cx="5461634" cy="606115"/>
        </a:xfrm>
        <a:prstGeom prst="rect">
          <a:avLst/>
        </a:prstGeom>
      </xdr:spPr>
    </xdr:pic>
    <xdr:clientData/>
  </xdr:twoCellAnchor>
  <xdr:twoCellAnchor>
    <xdr:from>
      <xdr:col>5</xdr:col>
      <xdr:colOff>83820</xdr:colOff>
      <xdr:row>23</xdr:row>
      <xdr:rowOff>38100</xdr:rowOff>
    </xdr:from>
    <xdr:to>
      <xdr:col>7</xdr:col>
      <xdr:colOff>106680</xdr:colOff>
      <xdr:row>25</xdr:row>
      <xdr:rowOff>83820</xdr:rowOff>
    </xdr:to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829E8716-5D73-50DC-931E-2BB3C7E478D6}"/>
            </a:ext>
          </a:extLst>
        </xdr:cNvPr>
        <xdr:cNvSpPr txBox="1"/>
      </xdr:nvSpPr>
      <xdr:spPr>
        <a:xfrm>
          <a:off x="3741420" y="4419600"/>
          <a:ext cx="1485900" cy="42672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800" b="1"/>
            <a:t>Auto</a:t>
          </a:r>
          <a:r>
            <a:rPr lang="en-US" sz="1800" b="1" baseline="0"/>
            <a:t> Fill</a:t>
          </a:r>
          <a:endParaRPr lang="en-US" sz="1800" b="1"/>
        </a:p>
      </xdr:txBody>
    </xdr:sp>
    <xdr:clientData/>
  </xdr:twoCellAnchor>
  <xdr:twoCellAnchor editAs="oneCell">
    <xdr:from>
      <xdr:col>0</xdr:col>
      <xdr:colOff>281940</xdr:colOff>
      <xdr:row>5</xdr:row>
      <xdr:rowOff>76200</xdr:rowOff>
    </xdr:from>
    <xdr:to>
      <xdr:col>7</xdr:col>
      <xdr:colOff>85725</xdr:colOff>
      <xdr:row>24</xdr:row>
      <xdr:rowOff>151009</xdr:rowOff>
    </xdr:to>
    <xdr:pic>
      <xdr:nvPicPr>
        <xdr:cNvPr id="8" name="Picture 7" descr="Different Types Of Mouse Pointer In Ms Excel">
          <a:extLst>
            <a:ext uri="{FF2B5EF4-FFF2-40B4-BE49-F238E27FC236}">
              <a16:creationId xmlns:a16="http://schemas.microsoft.com/office/drawing/2014/main" id="{28A6FB71-C92E-D144-E4F8-C1958316260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1940" y="1028700"/>
          <a:ext cx="4937760" cy="3694309"/>
        </a:xfrm>
        <a:prstGeom prst="rect">
          <a:avLst/>
        </a:prstGeom>
        <a:solidFill>
          <a:srgbClr val="FFFFFF">
            <a:shade val="85000"/>
          </a:srgbClr>
        </a:solidFill>
        <a:ln w="88900" cap="sq">
          <a:solidFill>
            <a:srgbClr val="FFFFFF"/>
          </a:solidFill>
          <a:miter lim="800000"/>
        </a:ln>
        <a:effectLst>
          <a:outerShdw blurRad="55000" dist="18000" dir="5400000" algn="tl" rotWithShape="0">
            <a:srgbClr val="000000">
              <a:alpha val="40000"/>
            </a:srgbClr>
          </a:outerShdw>
        </a:effectLst>
        <a:scene3d>
          <a:camera prst="orthographicFront"/>
          <a:lightRig rig="twoPt" dir="t">
            <a:rot lat="0" lon="0" rev="7200000"/>
          </a:lightRig>
        </a:scene3d>
        <a:sp3d>
          <a:bevelT w="25400" h="19050"/>
          <a:contourClr>
            <a:srgbClr val="FFFFFF"/>
          </a:contourClr>
        </a:sp3d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2EFDC8-2A6C-480A-BC17-3FACD0F1E2CA}">
  <sheetPr>
    <tabColor rgb="FFC00000"/>
  </sheetPr>
  <dimension ref="A1"/>
  <sheetViews>
    <sheetView zoomScale="80" zoomScaleNormal="80" zoomScaleSheetLayoutView="50" workbookViewId="0">
      <selection activeCell="E36" sqref="E36"/>
    </sheetView>
  </sheetViews>
  <sheetFormatPr defaultRowHeight="15"/>
  <sheetData/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9"/>
  <sheetViews>
    <sheetView tabSelected="1" zoomScale="120" zoomScaleNormal="120" workbookViewId="0">
      <selection activeCell="B6" sqref="B6"/>
    </sheetView>
  </sheetViews>
  <sheetFormatPr defaultRowHeight="15"/>
  <cols>
    <col min="1" max="1" width="11.1796875" customWidth="1"/>
    <col min="2" max="4" width="10.1796875" bestFit="1" customWidth="1"/>
    <col min="5" max="5" width="10.1796875" customWidth="1"/>
    <col min="6" max="6" width="11.1796875" bestFit="1" customWidth="1"/>
    <col min="7" max="7" width="3.08984375" customWidth="1"/>
  </cols>
  <sheetData>
    <row r="1" spans="1:9" ht="21.6" thickBot="1">
      <c r="A1" s="36" t="s">
        <v>50</v>
      </c>
      <c r="B1" s="36"/>
      <c r="C1" s="36"/>
      <c r="D1" s="36"/>
      <c r="E1" s="36"/>
      <c r="F1" s="36"/>
    </row>
    <row r="2" spans="1:9" ht="16.2" thickTop="1">
      <c r="A2" s="28"/>
      <c r="B2" s="29" t="s">
        <v>43</v>
      </c>
      <c r="C2" s="29" t="s">
        <v>44</v>
      </c>
      <c r="D2" s="29" t="s">
        <v>45</v>
      </c>
      <c r="E2" s="29" t="s">
        <v>58</v>
      </c>
      <c r="F2" s="29" t="s">
        <v>4</v>
      </c>
    </row>
    <row r="3" spans="1:9">
      <c r="A3" s="27" t="s">
        <v>46</v>
      </c>
      <c r="B3" s="6">
        <v>1550</v>
      </c>
      <c r="C3" s="6">
        <v>2150</v>
      </c>
      <c r="D3" s="6">
        <v>900</v>
      </c>
      <c r="E3" s="6">
        <v>875</v>
      </c>
      <c r="F3" s="6">
        <f t="shared" ref="F3:F6" si="0">SUM(B3:D3)</f>
        <v>4600</v>
      </c>
      <c r="H3" s="26"/>
      <c r="I3" s="26"/>
    </row>
    <row r="4" spans="1:9">
      <c r="A4" s="27" t="s">
        <v>47</v>
      </c>
      <c r="B4" s="6">
        <v>1600</v>
      </c>
      <c r="C4" s="6">
        <v>1860</v>
      </c>
      <c r="D4" s="6">
        <v>1125</v>
      </c>
      <c r="E4" s="6">
        <v>39078</v>
      </c>
      <c r="F4" s="6">
        <f t="shared" si="0"/>
        <v>4585</v>
      </c>
      <c r="H4" s="35" t="s">
        <v>14</v>
      </c>
      <c r="I4" s="35"/>
    </row>
    <row r="5" spans="1:9">
      <c r="A5" s="27" t="s">
        <v>48</v>
      </c>
      <c r="B5" s="6">
        <v>1220</v>
      </c>
      <c r="C5" s="6">
        <v>1100</v>
      </c>
      <c r="D5" s="6">
        <v>680</v>
      </c>
      <c r="E5" s="6">
        <v>1200</v>
      </c>
      <c r="F5" s="6">
        <f t="shared" si="0"/>
        <v>3000</v>
      </c>
      <c r="H5" s="35"/>
      <c r="I5" s="35"/>
    </row>
    <row r="6" spans="1:9">
      <c r="A6" s="27" t="s">
        <v>49</v>
      </c>
      <c r="B6" s="6">
        <v>1830</v>
      </c>
      <c r="C6" s="6">
        <v>1900</v>
      </c>
      <c r="D6" s="6">
        <v>1270</v>
      </c>
      <c r="E6" s="6">
        <v>2311</v>
      </c>
      <c r="F6" s="6">
        <f t="shared" si="0"/>
        <v>5000</v>
      </c>
      <c r="H6" s="26"/>
      <c r="I6" s="26"/>
    </row>
    <row r="7" spans="1:9" ht="15.6">
      <c r="A7" s="30" t="s">
        <v>4</v>
      </c>
      <c r="B7" s="31">
        <f t="shared" ref="B7:F7" si="1">SUM(B3:B6)</f>
        <v>6200</v>
      </c>
      <c r="C7" s="31">
        <f t="shared" si="1"/>
        <v>7010</v>
      </c>
      <c r="D7" s="31">
        <f t="shared" si="1"/>
        <v>3975</v>
      </c>
      <c r="E7" s="31">
        <f t="shared" ref="E7" si="2">SUM(E3:E6)</f>
        <v>43464</v>
      </c>
      <c r="F7" s="31">
        <f t="shared" si="1"/>
        <v>17185</v>
      </c>
      <c r="H7" s="26"/>
      <c r="I7" s="26"/>
    </row>
    <row r="8" spans="1:9">
      <c r="H8" s="26"/>
      <c r="I8" s="26"/>
    </row>
    <row r="9" spans="1:9">
      <c r="H9" s="26"/>
      <c r="I9" s="26"/>
    </row>
    <row r="13" spans="1:9" ht="21.6" thickBot="1">
      <c r="A13" s="33" t="s">
        <v>50</v>
      </c>
      <c r="B13" s="33"/>
      <c r="C13" s="33"/>
      <c r="D13" s="33"/>
      <c r="E13" s="33"/>
      <c r="F13" s="33"/>
    </row>
    <row r="14" spans="1:9" ht="16.2" thickTop="1">
      <c r="A14" s="28"/>
      <c r="B14" s="29" t="s">
        <v>43</v>
      </c>
      <c r="C14" s="29" t="s">
        <v>44</v>
      </c>
      <c r="D14" s="29" t="s">
        <v>45</v>
      </c>
      <c r="E14" s="29"/>
      <c r="F14" s="29" t="s">
        <v>4</v>
      </c>
      <c r="H14" s="25"/>
      <c r="I14" s="25"/>
    </row>
    <row r="15" spans="1:9">
      <c r="A15" s="27" t="s">
        <v>46</v>
      </c>
      <c r="B15" s="6">
        <v>1550</v>
      </c>
      <c r="C15" s="6">
        <v>2150</v>
      </c>
      <c r="D15" s="6">
        <v>900</v>
      </c>
      <c r="E15" s="6"/>
      <c r="F15" s="6">
        <f t="shared" ref="F15:F18" si="3">SUM(B15:D15)</f>
        <v>4600</v>
      </c>
      <c r="H15" s="34" t="s">
        <v>15</v>
      </c>
      <c r="I15" s="34"/>
    </row>
    <row r="16" spans="1:9">
      <c r="A16" s="27" t="s">
        <v>47</v>
      </c>
      <c r="B16" s="6">
        <v>1600</v>
      </c>
      <c r="C16" s="6">
        <v>1860</v>
      </c>
      <c r="D16" s="6">
        <v>1125</v>
      </c>
      <c r="E16" s="6"/>
      <c r="F16" s="6">
        <f t="shared" si="3"/>
        <v>4585</v>
      </c>
      <c r="H16" s="34"/>
      <c r="I16" s="34"/>
    </row>
    <row r="17" spans="1:9">
      <c r="A17" s="27" t="s">
        <v>48</v>
      </c>
      <c r="B17" s="6">
        <v>1220</v>
      </c>
      <c r="C17" s="6">
        <v>1100</v>
      </c>
      <c r="D17" s="6">
        <v>680</v>
      </c>
      <c r="E17" s="6"/>
      <c r="F17" s="6">
        <f t="shared" si="3"/>
        <v>3000</v>
      </c>
      <c r="H17" s="25"/>
      <c r="I17" s="25"/>
    </row>
    <row r="18" spans="1:9">
      <c r="A18" s="27" t="s">
        <v>49</v>
      </c>
      <c r="B18" s="6">
        <v>1830</v>
      </c>
      <c r="C18" s="6">
        <v>1900</v>
      </c>
      <c r="D18" s="6">
        <v>1270</v>
      </c>
      <c r="E18" s="6"/>
      <c r="F18" s="6">
        <f t="shared" si="3"/>
        <v>5000</v>
      </c>
      <c r="H18" s="25"/>
      <c r="I18" s="25"/>
    </row>
    <row r="19" spans="1:9" ht="15.6">
      <c r="A19" s="30" t="s">
        <v>4</v>
      </c>
      <c r="B19" s="31">
        <f t="shared" ref="B19:F19" si="4">SUM(B15:B18)</f>
        <v>6200</v>
      </c>
      <c r="C19" s="31">
        <f t="shared" si="4"/>
        <v>7010</v>
      </c>
      <c r="D19" s="31">
        <f t="shared" si="4"/>
        <v>3975</v>
      </c>
      <c r="E19" s="31"/>
      <c r="F19" s="31">
        <f t="shared" si="4"/>
        <v>17185</v>
      </c>
    </row>
  </sheetData>
  <mergeCells count="4">
    <mergeCell ref="A13:F13"/>
    <mergeCell ref="H15:I16"/>
    <mergeCell ref="H4:I5"/>
    <mergeCell ref="A1:F1"/>
  </mergeCells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27"/>
  <sheetViews>
    <sheetView workbookViewId="0">
      <selection activeCell="F12" sqref="F12"/>
    </sheetView>
  </sheetViews>
  <sheetFormatPr defaultColWidth="8.81640625" defaultRowHeight="15"/>
  <cols>
    <col min="1" max="1" width="13.90625" style="2" customWidth="1"/>
    <col min="2" max="16384" width="8.81640625" style="2"/>
  </cols>
  <sheetData>
    <row r="1" spans="1:6">
      <c r="A1" s="5" t="s">
        <v>6</v>
      </c>
      <c r="B1" s="1"/>
      <c r="D1" s="1"/>
      <c r="E1" s="1"/>
    </row>
    <row r="2" spans="1:6" s="5" customFormat="1">
      <c r="A2" s="5" t="s">
        <v>0</v>
      </c>
      <c r="B2" s="5" t="s">
        <v>1</v>
      </c>
      <c r="C2" s="5" t="s">
        <v>2</v>
      </c>
      <c r="D2" s="5" t="s">
        <v>3</v>
      </c>
      <c r="E2" s="5" t="s">
        <v>12</v>
      </c>
      <c r="F2" s="5" t="s">
        <v>59</v>
      </c>
    </row>
    <row r="3" spans="1:6">
      <c r="A3" s="2">
        <v>1</v>
      </c>
      <c r="B3" s="4">
        <v>3800</v>
      </c>
      <c r="C3" s="2">
        <v>2520</v>
      </c>
      <c r="D3" s="2">
        <v>440</v>
      </c>
      <c r="E3" s="2">
        <f>B3-C3-D3</f>
        <v>840</v>
      </c>
      <c r="F3" s="2">
        <f>E3/B3</f>
        <v>0.22105263157894736</v>
      </c>
    </row>
    <row r="4" spans="1:6">
      <c r="A4" s="2">
        <v>2</v>
      </c>
      <c r="B4" s="2">
        <v>4200</v>
      </c>
      <c r="C4" s="2">
        <v>2975</v>
      </c>
      <c r="D4" s="2">
        <v>505</v>
      </c>
      <c r="E4" s="2">
        <f>B4-C4-D4</f>
        <v>720</v>
      </c>
      <c r="F4" s="2">
        <f>E4/B4</f>
        <v>0.17142857142857143</v>
      </c>
    </row>
    <row r="5" spans="1:6">
      <c r="A5" s="2">
        <v>3</v>
      </c>
      <c r="B5" s="2">
        <v>5550</v>
      </c>
      <c r="C5" s="2">
        <v>3500</v>
      </c>
      <c r="D5" s="2">
        <v>650</v>
      </c>
      <c r="E5" s="2">
        <f>B5-C5-D5</f>
        <v>1400</v>
      </c>
      <c r="F5" s="2">
        <f>E5/B5</f>
        <v>0.25225225225225223</v>
      </c>
    </row>
    <row r="6" spans="1:6">
      <c r="A6" s="2">
        <v>4</v>
      </c>
      <c r="B6" s="2">
        <v>8600</v>
      </c>
      <c r="C6" s="2">
        <v>5800</v>
      </c>
      <c r="D6" s="2">
        <v>980</v>
      </c>
      <c r="E6" s="2">
        <f>B6-C6-D6</f>
        <v>1820</v>
      </c>
      <c r="F6" s="2">
        <f>E6/B6</f>
        <v>0.21162790697674419</v>
      </c>
    </row>
    <row r="7" spans="1:6">
      <c r="A7" s="5" t="s">
        <v>4</v>
      </c>
      <c r="B7" s="2">
        <f>SUM(B3:B6)</f>
        <v>22150</v>
      </c>
      <c r="C7" s="2">
        <f>SUM(C3:C6)</f>
        <v>14795</v>
      </c>
      <c r="D7" s="2">
        <f>SUM(D3:D6)</f>
        <v>2575</v>
      </c>
      <c r="E7" s="2">
        <f>SUM(E3:E6)</f>
        <v>4780</v>
      </c>
    </row>
    <row r="8" spans="1:6">
      <c r="B8" s="3"/>
      <c r="C8" s="3"/>
      <c r="D8" s="3"/>
      <c r="E8" s="3"/>
    </row>
    <row r="9" spans="1:6">
      <c r="B9" s="3"/>
      <c r="C9" s="3"/>
      <c r="D9" s="3"/>
      <c r="E9" s="3"/>
    </row>
    <row r="11" spans="1:6" s="5" customFormat="1">
      <c r="A11" s="5" t="s">
        <v>7</v>
      </c>
    </row>
    <row r="12" spans="1:6" s="5" customFormat="1">
      <c r="A12" s="5" t="s">
        <v>57</v>
      </c>
      <c r="B12" s="5" t="s">
        <v>1</v>
      </c>
      <c r="C12" s="5" t="s">
        <v>2</v>
      </c>
      <c r="D12" s="5" t="s">
        <v>3</v>
      </c>
      <c r="E12" s="5" t="s">
        <v>12</v>
      </c>
      <c r="F12" s="5" t="s">
        <v>59</v>
      </c>
    </row>
    <row r="13" spans="1:6">
      <c r="A13" s="27" t="s">
        <v>51</v>
      </c>
      <c r="B13" s="2">
        <v>4370</v>
      </c>
      <c r="C13" s="2">
        <v>2898</v>
      </c>
      <c r="D13" s="2">
        <v>500</v>
      </c>
      <c r="E13" s="2">
        <f>B13-C13-D13</f>
        <v>972</v>
      </c>
      <c r="F13" s="32">
        <f>E13/B13</f>
        <v>0.22242562929061785</v>
      </c>
    </row>
    <row r="14" spans="1:6">
      <c r="A14" s="27" t="s">
        <v>52</v>
      </c>
      <c r="B14" s="2">
        <v>4830</v>
      </c>
      <c r="C14" s="2">
        <v>3450</v>
      </c>
      <c r="D14" s="2">
        <v>575</v>
      </c>
      <c r="E14" s="2">
        <f>B14-C14-D14</f>
        <v>805</v>
      </c>
      <c r="F14" s="32">
        <f>E14/B14</f>
        <v>0.16666666666666666</v>
      </c>
    </row>
    <row r="15" spans="1:6">
      <c r="A15" s="27" t="s">
        <v>53</v>
      </c>
      <c r="B15" s="2">
        <v>6380</v>
      </c>
      <c r="C15" s="2">
        <v>4025</v>
      </c>
      <c r="D15" s="2">
        <v>750</v>
      </c>
      <c r="E15" s="2">
        <f>B15-C15-D15</f>
        <v>1605</v>
      </c>
      <c r="F15" s="32">
        <f>E15/B15</f>
        <v>0.25156739811912227</v>
      </c>
    </row>
    <row r="16" spans="1:6">
      <c r="A16" s="27" t="s">
        <v>54</v>
      </c>
      <c r="B16" s="2">
        <v>9800</v>
      </c>
      <c r="C16" s="2">
        <v>6670</v>
      </c>
      <c r="D16" s="2">
        <v>1127</v>
      </c>
      <c r="E16" s="2">
        <f>B16-C16-D16</f>
        <v>2003</v>
      </c>
      <c r="F16" s="32">
        <f>E16/B16</f>
        <v>0.20438775510204082</v>
      </c>
    </row>
    <row r="17" spans="1:6">
      <c r="A17" s="5" t="s">
        <v>4</v>
      </c>
      <c r="B17" s="2">
        <f>SUM(B13:B16)</f>
        <v>25380</v>
      </c>
      <c r="C17" s="2">
        <f>SUM(C13:C16)</f>
        <v>17043</v>
      </c>
      <c r="D17" s="2">
        <f>SUM(D13:D16)</f>
        <v>2952</v>
      </c>
      <c r="E17" s="2">
        <f>SUM(E13:E16)</f>
        <v>5385</v>
      </c>
    </row>
    <row r="18" spans="1:6">
      <c r="B18" s="3"/>
      <c r="C18" s="3"/>
      <c r="D18" s="3"/>
      <c r="E18" s="3"/>
    </row>
    <row r="19" spans="1:6">
      <c r="B19" s="3"/>
      <c r="C19" s="3"/>
      <c r="D19" s="3"/>
      <c r="E19" s="3"/>
    </row>
    <row r="21" spans="1:6">
      <c r="A21" s="5" t="s">
        <v>5</v>
      </c>
    </row>
    <row r="22" spans="1:6" s="5" customFormat="1">
      <c r="A22" s="5" t="s">
        <v>57</v>
      </c>
      <c r="B22" s="5" t="s">
        <v>1</v>
      </c>
      <c r="C22" s="5" t="s">
        <v>2</v>
      </c>
      <c r="D22" s="5" t="s">
        <v>3</v>
      </c>
      <c r="E22" s="5" t="s">
        <v>12</v>
      </c>
      <c r="F22" s="5" t="s">
        <v>59</v>
      </c>
    </row>
    <row r="23" spans="1:6">
      <c r="A23" s="27" t="s">
        <v>48</v>
      </c>
      <c r="B23" s="2">
        <v>5500</v>
      </c>
      <c r="C23" s="2">
        <v>3625</v>
      </c>
      <c r="D23" s="2">
        <v>625</v>
      </c>
      <c r="E23" s="2">
        <f>B23-C23-D23</f>
        <v>1250</v>
      </c>
      <c r="F23" s="2">
        <f>E23/B23</f>
        <v>0.22727272727272727</v>
      </c>
    </row>
    <row r="24" spans="1:6">
      <c r="A24" s="27" t="s">
        <v>49</v>
      </c>
      <c r="B24" s="2">
        <v>6035</v>
      </c>
      <c r="C24" s="2">
        <v>4315</v>
      </c>
      <c r="D24" s="2">
        <v>710</v>
      </c>
      <c r="E24" s="2">
        <f>B24-C24-D24</f>
        <v>1010</v>
      </c>
      <c r="F24" s="2">
        <f>E24/B24</f>
        <v>0.16735708367854185</v>
      </c>
    </row>
    <row r="25" spans="1:6">
      <c r="A25" s="27" t="s">
        <v>55</v>
      </c>
      <c r="B25" s="2">
        <v>7975</v>
      </c>
      <c r="C25" s="2">
        <v>5030</v>
      </c>
      <c r="D25" s="2">
        <v>935</v>
      </c>
      <c r="E25" s="2">
        <f>B25-C25-D25</f>
        <v>2010</v>
      </c>
      <c r="F25" s="2">
        <f>E25/B25</f>
        <v>0.25203761755485893</v>
      </c>
    </row>
    <row r="26" spans="1:6">
      <c r="A26" s="27" t="s">
        <v>56</v>
      </c>
      <c r="B26" s="2">
        <v>12250</v>
      </c>
      <c r="C26" s="2">
        <v>8100</v>
      </c>
      <c r="D26" s="2">
        <v>1390</v>
      </c>
      <c r="E26" s="2">
        <f>B26-C26-D26</f>
        <v>2760</v>
      </c>
      <c r="F26" s="2">
        <f>E26/B26</f>
        <v>0.2253061224489796</v>
      </c>
    </row>
    <row r="27" spans="1:6">
      <c r="A27" s="5" t="s">
        <v>4</v>
      </c>
      <c r="B27" s="2">
        <f>SUM(B23:B26)</f>
        <v>31760</v>
      </c>
      <c r="C27" s="2">
        <f>SUM(C23:C26)</f>
        <v>21070</v>
      </c>
      <c r="D27" s="2">
        <f>SUM(D23:D26)</f>
        <v>3660</v>
      </c>
      <c r="E27" s="2">
        <f>SUM(E23:E26)</f>
        <v>7030</v>
      </c>
    </row>
  </sheetData>
  <phoneticPr fontId="0" type="noConversion"/>
  <pageMargins left="0.75" right="0.75" top="1" bottom="1" header="0.5" footer="0.5"/>
  <pageSetup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044252-898B-4DB4-BFC6-C33CA1DB0FC5}">
  <dimension ref="A1:F21"/>
  <sheetViews>
    <sheetView workbookViewId="0">
      <selection activeCell="K11" sqref="K11"/>
    </sheetView>
  </sheetViews>
  <sheetFormatPr defaultColWidth="8.81640625" defaultRowHeight="15"/>
  <cols>
    <col min="1" max="16384" width="8.81640625" style="2"/>
  </cols>
  <sheetData>
    <row r="1" spans="1:6" s="5" customFormat="1">
      <c r="A1" s="5" t="s">
        <v>0</v>
      </c>
      <c r="B1" s="5" t="s">
        <v>1</v>
      </c>
      <c r="C1" s="5" t="s">
        <v>2</v>
      </c>
      <c r="D1" s="5" t="s">
        <v>3</v>
      </c>
      <c r="E1" s="5" t="s">
        <v>12</v>
      </c>
      <c r="F1" s="5" t="s">
        <v>59</v>
      </c>
    </row>
    <row r="2" spans="1:6">
      <c r="A2" s="2">
        <v>1</v>
      </c>
      <c r="B2" s="4">
        <v>3800</v>
      </c>
      <c r="C2" s="2">
        <v>2520</v>
      </c>
      <c r="D2" s="2">
        <v>440</v>
      </c>
      <c r="E2" s="2">
        <f>B2-C2-D2</f>
        <v>840</v>
      </c>
      <c r="F2" s="2">
        <f>E2/B2</f>
        <v>0.22105263157894736</v>
      </c>
    </row>
    <row r="3" spans="1:6">
      <c r="A3" s="2">
        <v>2</v>
      </c>
      <c r="B3" s="2">
        <v>4200</v>
      </c>
      <c r="C3" s="2">
        <v>2975</v>
      </c>
      <c r="D3" s="2">
        <v>505</v>
      </c>
      <c r="E3" s="2">
        <f>B3-C3-D3</f>
        <v>720</v>
      </c>
      <c r="F3" s="2">
        <f>E3/B3</f>
        <v>0.17142857142857143</v>
      </c>
    </row>
    <row r="4" spans="1:6">
      <c r="A4" s="2">
        <v>3</v>
      </c>
      <c r="B4" s="2">
        <v>5550</v>
      </c>
      <c r="C4" s="2">
        <v>3500</v>
      </c>
      <c r="D4" s="2">
        <v>650</v>
      </c>
      <c r="E4" s="2">
        <f>B4-C4-D4</f>
        <v>1400</v>
      </c>
      <c r="F4" s="2">
        <f>E4/B4</f>
        <v>0.25225225225225223</v>
      </c>
    </row>
    <row r="5" spans="1:6">
      <c r="A5" s="2">
        <v>4</v>
      </c>
      <c r="B5" s="2">
        <v>8600</v>
      </c>
      <c r="C5" s="2">
        <v>5800</v>
      </c>
      <c r="D5" s="2">
        <v>980</v>
      </c>
      <c r="E5" s="2">
        <f>B5-C5-D5</f>
        <v>1820</v>
      </c>
      <c r="F5" s="2">
        <f>E5/B5</f>
        <v>0.21162790697674419</v>
      </c>
    </row>
    <row r="6" spans="1:6">
      <c r="B6" s="3"/>
      <c r="C6" s="3"/>
      <c r="D6" s="3"/>
      <c r="E6" s="3"/>
    </row>
    <row r="7" spans="1:6">
      <c r="B7" s="3"/>
      <c r="C7" s="3"/>
      <c r="D7" s="3"/>
      <c r="E7" s="3"/>
    </row>
    <row r="9" spans="1:6" s="5" customFormat="1">
      <c r="A9" s="5" t="s">
        <v>0</v>
      </c>
      <c r="B9" s="5" t="s">
        <v>1</v>
      </c>
      <c r="C9" s="5" t="s">
        <v>2</v>
      </c>
      <c r="D9" s="5" t="s">
        <v>3</v>
      </c>
      <c r="E9" s="5" t="s">
        <v>12</v>
      </c>
      <c r="F9" s="5" t="s">
        <v>59</v>
      </c>
    </row>
    <row r="10" spans="1:6">
      <c r="A10" s="2">
        <v>1</v>
      </c>
      <c r="B10" s="2">
        <v>4370</v>
      </c>
      <c r="C10" s="2">
        <v>2898</v>
      </c>
      <c r="D10" s="2">
        <v>500</v>
      </c>
      <c r="E10" s="2">
        <f>B10-C10-D10</f>
        <v>972</v>
      </c>
      <c r="F10" s="2">
        <f>E10/B10</f>
        <v>0.22242562929061785</v>
      </c>
    </row>
    <row r="11" spans="1:6">
      <c r="A11" s="2">
        <v>2</v>
      </c>
      <c r="B11" s="2">
        <v>4830</v>
      </c>
      <c r="C11" s="2">
        <v>3450</v>
      </c>
      <c r="D11" s="2">
        <v>575</v>
      </c>
      <c r="E11" s="2">
        <f>B11-C11-D11</f>
        <v>805</v>
      </c>
      <c r="F11" s="2">
        <f>E11/B11</f>
        <v>0.16666666666666666</v>
      </c>
    </row>
    <row r="12" spans="1:6">
      <c r="A12" s="2">
        <v>3</v>
      </c>
      <c r="B12" s="2">
        <v>6380</v>
      </c>
      <c r="C12" s="2">
        <v>4025</v>
      </c>
      <c r="D12" s="2">
        <v>750</v>
      </c>
      <c r="E12" s="2">
        <f>B12-C12-D12</f>
        <v>1605</v>
      </c>
      <c r="F12" s="2">
        <f>E12/B12</f>
        <v>0.25156739811912227</v>
      </c>
    </row>
    <row r="13" spans="1:6">
      <c r="A13" s="2">
        <v>4</v>
      </c>
      <c r="B13" s="2">
        <v>9800</v>
      </c>
      <c r="C13" s="2">
        <v>6670</v>
      </c>
      <c r="D13" s="2">
        <v>1127</v>
      </c>
      <c r="E13" s="2">
        <f>B13-C13-D13</f>
        <v>2003</v>
      </c>
      <c r="F13" s="2">
        <f>E13/B13</f>
        <v>0.20438775510204082</v>
      </c>
    </row>
    <row r="14" spans="1:6">
      <c r="B14" s="3"/>
      <c r="C14" s="3"/>
      <c r="D14" s="3"/>
      <c r="E14" s="3"/>
    </row>
    <row r="15" spans="1:6">
      <c r="B15" s="3"/>
      <c r="C15" s="3"/>
      <c r="D15" s="3"/>
      <c r="E15" s="3"/>
    </row>
    <row r="17" spans="1:6" s="5" customFormat="1">
      <c r="A17" s="5" t="s">
        <v>0</v>
      </c>
      <c r="B17" s="5" t="s">
        <v>1</v>
      </c>
      <c r="C17" s="5" t="s">
        <v>2</v>
      </c>
      <c r="D17" s="5" t="s">
        <v>3</v>
      </c>
      <c r="E17" s="5" t="s">
        <v>12</v>
      </c>
      <c r="F17" s="5" t="s">
        <v>59</v>
      </c>
    </row>
    <row r="18" spans="1:6">
      <c r="A18" s="2">
        <v>1</v>
      </c>
      <c r="B18" s="2">
        <v>5500</v>
      </c>
      <c r="C18" s="2">
        <v>3625</v>
      </c>
      <c r="D18" s="2">
        <v>625</v>
      </c>
      <c r="E18" s="2">
        <f>B18-C18-D18</f>
        <v>1250</v>
      </c>
      <c r="F18" s="2">
        <f>E18/B18</f>
        <v>0.22727272727272727</v>
      </c>
    </row>
    <row r="19" spans="1:6">
      <c r="A19" s="2">
        <v>2</v>
      </c>
      <c r="B19" s="2">
        <v>6035</v>
      </c>
      <c r="C19" s="2">
        <v>4315</v>
      </c>
      <c r="D19" s="2">
        <v>710</v>
      </c>
      <c r="E19" s="2">
        <f>B19-C19-D19</f>
        <v>1010</v>
      </c>
      <c r="F19" s="2">
        <f>E19/B19</f>
        <v>0.16735708367854185</v>
      </c>
    </row>
    <row r="20" spans="1:6">
      <c r="A20" s="2">
        <v>3</v>
      </c>
      <c r="B20" s="2">
        <v>7975</v>
      </c>
      <c r="C20" s="2">
        <v>5030</v>
      </c>
      <c r="D20" s="2">
        <v>935</v>
      </c>
      <c r="E20" s="2">
        <f>B20-C20-D20</f>
        <v>2010</v>
      </c>
      <c r="F20" s="2">
        <f>E20/B20</f>
        <v>0.25203761755485893</v>
      </c>
    </row>
    <row r="21" spans="1:6">
      <c r="A21" s="2">
        <v>4</v>
      </c>
      <c r="B21" s="2">
        <v>12250</v>
      </c>
      <c r="C21" s="2">
        <v>8100</v>
      </c>
      <c r="D21" s="2">
        <v>1390</v>
      </c>
      <c r="E21" s="2">
        <f>B21-C21-D21</f>
        <v>2760</v>
      </c>
      <c r="F21" s="2">
        <f>E21/B21</f>
        <v>0.2253061224489796</v>
      </c>
    </row>
  </sheetData>
  <pageMargins left="0.75" right="0.75" top="1" bottom="1" header="0.5" footer="0.5"/>
  <pageSetup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379936-E571-41F5-8177-0A20E8B53CD7}">
  <dimension ref="A1:H20"/>
  <sheetViews>
    <sheetView zoomScaleNormal="100" workbookViewId="0">
      <selection activeCell="A10" sqref="A10"/>
    </sheetView>
  </sheetViews>
  <sheetFormatPr defaultColWidth="8.81640625" defaultRowHeight="15"/>
  <cols>
    <col min="1" max="1" width="20.36328125" style="7" customWidth="1"/>
    <col min="2" max="2" width="13.81640625" style="7" bestFit="1" customWidth="1"/>
    <col min="3" max="3" width="14.90625" style="7" customWidth="1"/>
    <col min="4" max="4" width="13.81640625" style="7" bestFit="1" customWidth="1"/>
    <col min="5" max="5" width="15.1796875" style="7" bestFit="1" customWidth="1"/>
    <col min="6" max="6" width="16.6328125" style="7" bestFit="1" customWidth="1"/>
    <col min="7" max="7" width="9.1796875" style="7" bestFit="1" customWidth="1"/>
    <col min="8" max="8" width="28.36328125" style="7" customWidth="1"/>
    <col min="9" max="16384" width="8.81640625" style="7"/>
  </cols>
  <sheetData>
    <row r="1" spans="1:8" ht="30.45" customHeight="1" thickBot="1">
      <c r="A1" s="37" t="s">
        <v>13</v>
      </c>
      <c r="B1" s="37"/>
      <c r="C1" s="37"/>
      <c r="D1" s="37"/>
      <c r="E1" s="37"/>
      <c r="F1" s="37"/>
      <c r="G1" s="37"/>
      <c r="H1" s="37"/>
    </row>
    <row r="2" spans="1:8" ht="22.8" thickTop="1" thickBot="1">
      <c r="A2" s="8"/>
      <c r="B2" s="9" t="s">
        <v>8</v>
      </c>
      <c r="C2" s="9" t="s">
        <v>9</v>
      </c>
      <c r="D2" s="9" t="s">
        <v>10</v>
      </c>
      <c r="E2" s="9" t="s">
        <v>4</v>
      </c>
      <c r="F2" s="9" t="s">
        <v>16</v>
      </c>
      <c r="G2" s="9" t="s">
        <v>17</v>
      </c>
      <c r="H2" s="9" t="s">
        <v>18</v>
      </c>
    </row>
    <row r="3" spans="1:8" ht="45.6">
      <c r="A3" s="10" t="s">
        <v>19</v>
      </c>
      <c r="B3" s="11">
        <v>1550</v>
      </c>
      <c r="C3" s="11">
        <v>2150</v>
      </c>
      <c r="D3" s="11">
        <v>900</v>
      </c>
      <c r="E3" s="11">
        <f t="shared" ref="E3:E6" si="0">SUM(B3:D3)</f>
        <v>4600</v>
      </c>
      <c r="F3" s="12">
        <v>44132</v>
      </c>
      <c r="H3" s="13" t="s">
        <v>20</v>
      </c>
    </row>
    <row r="4" spans="1:8" ht="45.6">
      <c r="A4" s="10" t="s">
        <v>21</v>
      </c>
      <c r="B4" s="11">
        <v>1600</v>
      </c>
      <c r="C4" s="11">
        <v>1860</v>
      </c>
      <c r="D4" s="11">
        <v>1125</v>
      </c>
      <c r="E4" s="11">
        <f t="shared" si="0"/>
        <v>4585</v>
      </c>
      <c r="F4" s="12">
        <v>44131</v>
      </c>
      <c r="H4" s="13" t="s">
        <v>22</v>
      </c>
    </row>
    <row r="5" spans="1:8" ht="17.399999999999999">
      <c r="A5" s="10" t="s">
        <v>23</v>
      </c>
      <c r="B5" s="11">
        <v>1220</v>
      </c>
      <c r="C5" s="11">
        <v>1100</v>
      </c>
      <c r="D5" s="11">
        <v>680</v>
      </c>
      <c r="E5" s="11">
        <f t="shared" si="0"/>
        <v>3000</v>
      </c>
      <c r="F5" s="12">
        <v>44076</v>
      </c>
      <c r="H5" s="13"/>
    </row>
    <row r="6" spans="1:8" ht="17.399999999999999">
      <c r="A6" s="10" t="s">
        <v>24</v>
      </c>
      <c r="B6" s="11">
        <v>1830</v>
      </c>
      <c r="C6" s="11">
        <v>1900</v>
      </c>
      <c r="D6" s="11">
        <v>1270</v>
      </c>
      <c r="E6" s="11">
        <f t="shared" si="0"/>
        <v>5000</v>
      </c>
      <c r="F6" s="14">
        <v>44135</v>
      </c>
      <c r="H6" s="13"/>
    </row>
    <row r="7" spans="1:8" ht="21">
      <c r="A7" s="15" t="s">
        <v>4</v>
      </c>
      <c r="B7" s="16">
        <f t="shared" ref="B7:E7" si="1">SUM(B3:B6)</f>
        <v>6200</v>
      </c>
      <c r="C7" s="16">
        <f t="shared" si="1"/>
        <v>7010</v>
      </c>
      <c r="D7" s="16">
        <f t="shared" si="1"/>
        <v>3975</v>
      </c>
      <c r="E7" s="16">
        <f t="shared" si="1"/>
        <v>17185</v>
      </c>
      <c r="F7" s="16"/>
      <c r="G7" s="16"/>
      <c r="H7" s="16"/>
    </row>
    <row r="9" spans="1:8" ht="17.399999999999999">
      <c r="A9" s="10" t="s">
        <v>42</v>
      </c>
      <c r="B9" s="17" t="s">
        <v>25</v>
      </c>
      <c r="C9" s="18" t="s">
        <v>26</v>
      </c>
    </row>
    <row r="10" spans="1:8" ht="17.399999999999999">
      <c r="A10" s="19" t="s">
        <v>27</v>
      </c>
    </row>
    <row r="11" spans="1:8" ht="17.399999999999999">
      <c r="A11" s="19" t="s">
        <v>28</v>
      </c>
    </row>
    <row r="12" spans="1:8" ht="17.399999999999999">
      <c r="A12" s="19" t="s">
        <v>29</v>
      </c>
    </row>
    <row r="13" spans="1:8" ht="17.399999999999999">
      <c r="A13" s="19" t="s">
        <v>30</v>
      </c>
    </row>
    <row r="14" spans="1:8" ht="17.399999999999999">
      <c r="A14" s="19" t="s">
        <v>31</v>
      </c>
    </row>
    <row r="15" spans="1:8" ht="17.399999999999999">
      <c r="A15" s="19" t="s">
        <v>32</v>
      </c>
    </row>
    <row r="16" spans="1:8" ht="17.399999999999999">
      <c r="A16" s="19" t="s">
        <v>33</v>
      </c>
    </row>
    <row r="17" spans="1:1" ht="17.399999999999999">
      <c r="A17" s="19" t="s">
        <v>34</v>
      </c>
    </row>
    <row r="18" spans="1:1" ht="17.399999999999999">
      <c r="A18" s="19" t="s">
        <v>35</v>
      </c>
    </row>
    <row r="19" spans="1:1" ht="17.399999999999999">
      <c r="A19" s="19" t="s">
        <v>36</v>
      </c>
    </row>
    <row r="20" spans="1:1" ht="17.399999999999999">
      <c r="A20" s="19" t="s">
        <v>37</v>
      </c>
    </row>
  </sheetData>
  <mergeCells count="1">
    <mergeCell ref="A1:H1"/>
  </mergeCells>
  <pageMargins left="0.75" right="0.75" top="1" bottom="1" header="0.5" footer="0.5"/>
  <pageSetup orientation="portrait" verticalDpi="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97B5A5-C579-4C2A-95E9-DC1774DEE31B}">
  <dimension ref="A1:I22"/>
  <sheetViews>
    <sheetView workbookViewId="0">
      <selection activeCell="C6" sqref="C6"/>
    </sheetView>
  </sheetViews>
  <sheetFormatPr defaultColWidth="8.81640625" defaultRowHeight="15"/>
  <cols>
    <col min="1" max="1" width="8.81640625" style="7"/>
    <col min="2" max="2" width="7.6328125" style="7" bestFit="1" customWidth="1"/>
    <col min="3" max="3" width="7" style="7" bestFit="1" customWidth="1"/>
    <col min="4" max="4" width="12.54296875" style="7" bestFit="1" customWidth="1"/>
    <col min="5" max="5" width="7.54296875" style="7" bestFit="1" customWidth="1"/>
    <col min="6" max="6" width="11.81640625" style="7" bestFit="1" customWidth="1"/>
    <col min="7" max="7" width="16.1796875" style="7" bestFit="1" customWidth="1"/>
    <col min="8" max="8" width="11.1796875" style="7" bestFit="1" customWidth="1"/>
    <col min="9" max="9" width="27.1796875" style="7" customWidth="1"/>
    <col min="10" max="16384" width="8.81640625" style="7"/>
  </cols>
  <sheetData>
    <row r="1" spans="1:9">
      <c r="A1" t="s">
        <v>19</v>
      </c>
      <c r="B1"/>
      <c r="C1"/>
      <c r="D1"/>
      <c r="E1"/>
      <c r="F1"/>
      <c r="G1"/>
      <c r="H1"/>
      <c r="I1"/>
    </row>
    <row r="2" spans="1:9" s="20" customFormat="1">
      <c r="A2" t="s">
        <v>0</v>
      </c>
      <c r="B2" t="s">
        <v>1</v>
      </c>
      <c r="C2" t="s">
        <v>2</v>
      </c>
      <c r="D2" t="s">
        <v>3</v>
      </c>
      <c r="E2" t="s">
        <v>12</v>
      </c>
      <c r="F2" t="s">
        <v>11</v>
      </c>
      <c r="G2" t="s">
        <v>16</v>
      </c>
      <c r="H2" t="s">
        <v>17</v>
      </c>
      <c r="I2" t="s">
        <v>18</v>
      </c>
    </row>
    <row r="3" spans="1:9">
      <c r="A3" t="s">
        <v>38</v>
      </c>
      <c r="B3">
        <v>3800</v>
      </c>
      <c r="C3">
        <v>2520</v>
      </c>
      <c r="D3">
        <v>440</v>
      </c>
      <c r="E3">
        <f>B3-C3-D3</f>
        <v>840</v>
      </c>
      <c r="F3">
        <f>E3/B3</f>
        <v>0.22105263157894736</v>
      </c>
      <c r="G3"/>
      <c r="H3"/>
      <c r="I3"/>
    </row>
    <row r="4" spans="1:9">
      <c r="A4" t="s">
        <v>39</v>
      </c>
      <c r="B4">
        <v>4200</v>
      </c>
      <c r="C4">
        <v>2975</v>
      </c>
      <c r="D4">
        <v>505</v>
      </c>
      <c r="E4">
        <f>B4-C4-D4</f>
        <v>720</v>
      </c>
      <c r="F4">
        <f>E4/B4</f>
        <v>0.17142857142857143</v>
      </c>
      <c r="G4"/>
      <c r="H4"/>
      <c r="I4"/>
    </row>
    <row r="5" spans="1:9">
      <c r="A5" t="s">
        <v>40</v>
      </c>
      <c r="B5">
        <v>5550</v>
      </c>
      <c r="C5">
        <v>3500</v>
      </c>
      <c r="D5">
        <v>650</v>
      </c>
      <c r="E5">
        <f>B5-C5-D5</f>
        <v>1400</v>
      </c>
      <c r="F5">
        <f>E5/B5</f>
        <v>0.25225225225225223</v>
      </c>
      <c r="G5"/>
      <c r="H5"/>
      <c r="I5"/>
    </row>
    <row r="6" spans="1:9">
      <c r="A6" t="s">
        <v>41</v>
      </c>
      <c r="B6">
        <v>8600</v>
      </c>
      <c r="C6">
        <v>5800</v>
      </c>
      <c r="D6">
        <v>980</v>
      </c>
      <c r="E6">
        <f>B6-C6-D6</f>
        <v>1820</v>
      </c>
      <c r="F6">
        <f>E6/B6</f>
        <v>0.21162790697674419</v>
      </c>
      <c r="G6"/>
      <c r="H6"/>
      <c r="I6"/>
    </row>
    <row r="7" spans="1:9">
      <c r="A7" t="s">
        <v>4</v>
      </c>
      <c r="B7">
        <f>SUM(B3:B6)</f>
        <v>22150</v>
      </c>
      <c r="C7">
        <f>SUM(C3:C6)</f>
        <v>14795</v>
      </c>
      <c r="D7">
        <f>SUM(D3:D6)</f>
        <v>2575</v>
      </c>
      <c r="E7">
        <f>SUM(E3:E6)</f>
        <v>4780</v>
      </c>
      <c r="F7"/>
      <c r="G7"/>
      <c r="H7"/>
      <c r="I7"/>
    </row>
    <row r="8" spans="1:9">
      <c r="B8" s="23"/>
      <c r="C8" s="23"/>
      <c r="D8" s="23"/>
      <c r="E8" s="23"/>
    </row>
    <row r="9" spans="1:9">
      <c r="A9" s="20" t="s">
        <v>21</v>
      </c>
      <c r="B9" s="20"/>
      <c r="C9" s="20"/>
      <c r="D9" s="20"/>
      <c r="E9" s="20"/>
      <c r="F9" s="20"/>
      <c r="G9" s="20"/>
      <c r="H9" s="20"/>
      <c r="I9" s="20"/>
    </row>
    <row r="10" spans="1:9">
      <c r="A10" s="20" t="s">
        <v>0</v>
      </c>
      <c r="B10" s="20" t="s">
        <v>1</v>
      </c>
      <c r="C10" s="20" t="s">
        <v>2</v>
      </c>
      <c r="D10" s="20" t="s">
        <v>3</v>
      </c>
      <c r="E10" s="20" t="s">
        <v>12</v>
      </c>
      <c r="F10" s="20" t="s">
        <v>11</v>
      </c>
      <c r="G10" s="20" t="s">
        <v>16</v>
      </c>
      <c r="H10" s="20" t="s">
        <v>17</v>
      </c>
      <c r="I10" s="20" t="s">
        <v>18</v>
      </c>
    </row>
    <row r="11" spans="1:9" s="20" customFormat="1">
      <c r="A11" s="7" t="s">
        <v>38</v>
      </c>
      <c r="B11" s="7">
        <v>4370</v>
      </c>
      <c r="C11" s="7">
        <v>2898</v>
      </c>
      <c r="D11" s="7">
        <v>500</v>
      </c>
      <c r="E11" s="7">
        <f>B11-C11-D11</f>
        <v>972</v>
      </c>
      <c r="F11" s="22">
        <f>E11/B11</f>
        <v>0.22242562929061785</v>
      </c>
      <c r="G11" s="7"/>
      <c r="H11" s="7"/>
      <c r="I11" s="7"/>
    </row>
    <row r="12" spans="1:9" s="20" customFormat="1">
      <c r="A12" s="7" t="s">
        <v>39</v>
      </c>
      <c r="B12" s="7">
        <v>4830</v>
      </c>
      <c r="C12" s="7">
        <v>3450</v>
      </c>
      <c r="D12" s="7">
        <v>575</v>
      </c>
      <c r="E12" s="7">
        <f>B12-C12-D12</f>
        <v>805</v>
      </c>
      <c r="F12" s="22">
        <f>E12/B12</f>
        <v>0.16666666666666666</v>
      </c>
      <c r="G12" s="7"/>
      <c r="H12" s="7"/>
      <c r="I12" s="7"/>
    </row>
    <row r="13" spans="1:9">
      <c r="A13" s="7" t="s">
        <v>40</v>
      </c>
      <c r="B13" s="7">
        <v>6380</v>
      </c>
      <c r="C13" s="7">
        <v>4025</v>
      </c>
      <c r="D13" s="7">
        <v>750</v>
      </c>
      <c r="E13" s="7">
        <f>B13-C13-D13</f>
        <v>1605</v>
      </c>
      <c r="F13" s="22">
        <f>E13/B13</f>
        <v>0.25156739811912227</v>
      </c>
    </row>
    <row r="14" spans="1:9">
      <c r="A14" s="7" t="s">
        <v>41</v>
      </c>
      <c r="B14" s="7">
        <v>9800</v>
      </c>
      <c r="C14" s="7">
        <v>6670</v>
      </c>
      <c r="D14" s="7">
        <v>1127</v>
      </c>
      <c r="E14" s="7">
        <f>B14-C14-D14</f>
        <v>2003</v>
      </c>
      <c r="F14" s="22">
        <f>E14/B14</f>
        <v>0.20438775510204082</v>
      </c>
    </row>
    <row r="15" spans="1:9">
      <c r="A15" s="20" t="s">
        <v>4</v>
      </c>
      <c r="B15" s="7">
        <f>SUM(B11:B14)</f>
        <v>25380</v>
      </c>
      <c r="C15" s="7">
        <f>SUM(C11:C14)</f>
        <v>17043</v>
      </c>
      <c r="D15" s="7">
        <f>SUM(D11:D14)</f>
        <v>2952</v>
      </c>
      <c r="E15" s="7">
        <f>SUM(E11:E14)</f>
        <v>5385</v>
      </c>
    </row>
    <row r="22" s="20" customFormat="1"/>
  </sheetData>
  <pageMargins left="0.75" right="0.75" top="1" bottom="1" header="0.5" footer="0.5"/>
  <pageSetup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FCCC4B-11B1-469E-873D-E0C6EE0769B7}">
  <dimension ref="A1:I7"/>
  <sheetViews>
    <sheetView workbookViewId="0">
      <selection activeCell="B15" sqref="B15"/>
    </sheetView>
  </sheetViews>
  <sheetFormatPr defaultColWidth="8.81640625" defaultRowHeight="15"/>
  <cols>
    <col min="1" max="16384" width="8.81640625" style="7"/>
  </cols>
  <sheetData>
    <row r="1" spans="1:9">
      <c r="A1" s="20" t="s">
        <v>19</v>
      </c>
      <c r="B1" s="24"/>
      <c r="D1" s="24"/>
      <c r="E1" s="24"/>
    </row>
    <row r="2" spans="1:9">
      <c r="A2" s="20" t="s">
        <v>0</v>
      </c>
      <c r="B2" s="20" t="s">
        <v>1</v>
      </c>
      <c r="C2" s="20" t="s">
        <v>2</v>
      </c>
      <c r="D2" s="20" t="s">
        <v>3</v>
      </c>
      <c r="E2" s="20" t="s">
        <v>12</v>
      </c>
      <c r="F2" s="20" t="s">
        <v>59</v>
      </c>
      <c r="G2" s="20" t="s">
        <v>16</v>
      </c>
      <c r="H2" s="20" t="s">
        <v>17</v>
      </c>
      <c r="I2" s="20" t="s">
        <v>18</v>
      </c>
    </row>
    <row r="3" spans="1:9">
      <c r="A3" s="7" t="s">
        <v>38</v>
      </c>
      <c r="B3" s="21">
        <v>3800</v>
      </c>
      <c r="C3" s="7">
        <v>2520</v>
      </c>
      <c r="D3" s="7">
        <v>440</v>
      </c>
      <c r="E3" s="7">
        <f>B3-C3-D3</f>
        <v>840</v>
      </c>
      <c r="F3" s="7">
        <f>E3/B3</f>
        <v>0.22105263157894736</v>
      </c>
    </row>
    <row r="4" spans="1:9">
      <c r="A4" s="7" t="s">
        <v>39</v>
      </c>
      <c r="B4" s="7">
        <v>4200</v>
      </c>
      <c r="C4" s="7">
        <v>2975</v>
      </c>
      <c r="D4" s="7">
        <v>505</v>
      </c>
      <c r="E4" s="7">
        <f>B4-C4-D4</f>
        <v>720</v>
      </c>
      <c r="F4" s="7">
        <f>E4/B4</f>
        <v>0.17142857142857143</v>
      </c>
    </row>
    <row r="5" spans="1:9">
      <c r="A5" s="7" t="s">
        <v>40</v>
      </c>
      <c r="B5" s="7">
        <v>5550</v>
      </c>
      <c r="C5" s="7">
        <v>3500</v>
      </c>
      <c r="D5" s="7">
        <v>650</v>
      </c>
      <c r="E5" s="7">
        <f>B5-C5-D5</f>
        <v>1400</v>
      </c>
      <c r="F5" s="7">
        <f>E5/B5</f>
        <v>0.25225225225225223</v>
      </c>
    </row>
    <row r="6" spans="1:9">
      <c r="A6" s="7" t="s">
        <v>41</v>
      </c>
      <c r="B6" s="7">
        <v>8600</v>
      </c>
      <c r="C6" s="7">
        <v>5800</v>
      </c>
      <c r="D6" s="7">
        <v>980</v>
      </c>
      <c r="E6" s="7">
        <f>B6-C6-D6</f>
        <v>1820</v>
      </c>
      <c r="F6" s="7">
        <f>E6/B6</f>
        <v>0.21162790697674419</v>
      </c>
    </row>
    <row r="7" spans="1:9">
      <c r="A7" s="20" t="s">
        <v>4</v>
      </c>
      <c r="B7" s="7">
        <f>SUM(B3:B6)</f>
        <v>22150</v>
      </c>
      <c r="C7" s="7">
        <f>SUM(C3:C6)</f>
        <v>14795</v>
      </c>
      <c r="D7" s="7">
        <f>SUM(D3:D6)</f>
        <v>2575</v>
      </c>
      <c r="E7" s="7">
        <f>SUM(E3:E6)</f>
        <v>4780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1B9967-74C7-4C21-AACC-18927536B779}">
  <dimension ref="A1:F7"/>
  <sheetViews>
    <sheetView workbookViewId="0">
      <selection activeCell="B15" sqref="B15"/>
    </sheetView>
  </sheetViews>
  <sheetFormatPr defaultColWidth="8.81640625" defaultRowHeight="15"/>
  <cols>
    <col min="1" max="16384" width="8.81640625" style="7"/>
  </cols>
  <sheetData>
    <row r="1" spans="1:6">
      <c r="A1" s="20" t="s">
        <v>5</v>
      </c>
    </row>
    <row r="2" spans="1:6">
      <c r="A2" s="20" t="s">
        <v>0</v>
      </c>
      <c r="B2" s="20" t="s">
        <v>1</v>
      </c>
      <c r="C2" s="20" t="s">
        <v>2</v>
      </c>
      <c r="D2" s="20" t="s">
        <v>3</v>
      </c>
      <c r="E2" s="20" t="s">
        <v>12</v>
      </c>
      <c r="F2" s="20" t="s">
        <v>59</v>
      </c>
    </row>
    <row r="3" spans="1:6">
      <c r="A3" s="7">
        <v>1</v>
      </c>
      <c r="B3" s="7">
        <v>5500</v>
      </c>
      <c r="C3" s="7">
        <v>3625</v>
      </c>
      <c r="D3" s="7">
        <v>625</v>
      </c>
      <c r="E3" s="7">
        <f>B3-C3-D3</f>
        <v>1250</v>
      </c>
      <c r="F3" s="7">
        <f>E3/B3</f>
        <v>0.22727272727272727</v>
      </c>
    </row>
    <row r="4" spans="1:6">
      <c r="A4" s="7">
        <v>2</v>
      </c>
      <c r="B4" s="7">
        <v>6035</v>
      </c>
      <c r="C4" s="7">
        <v>4315</v>
      </c>
      <c r="D4" s="7">
        <v>710</v>
      </c>
      <c r="E4" s="7">
        <f>B4-C4-D4</f>
        <v>1010</v>
      </c>
      <c r="F4" s="7">
        <f>E4/B4</f>
        <v>0.16735708367854185</v>
      </c>
    </row>
    <row r="5" spans="1:6">
      <c r="A5" s="7">
        <v>3</v>
      </c>
      <c r="B5" s="7">
        <v>7975</v>
      </c>
      <c r="C5" s="7">
        <v>5030</v>
      </c>
      <c r="D5" s="7">
        <v>935</v>
      </c>
      <c r="E5" s="7">
        <f>B5-C5-D5</f>
        <v>2010</v>
      </c>
      <c r="F5" s="7">
        <f>E5/B5</f>
        <v>0.25203761755485893</v>
      </c>
    </row>
    <row r="6" spans="1:6">
      <c r="A6" s="7">
        <v>4</v>
      </c>
      <c r="B6" s="7">
        <v>12250</v>
      </c>
      <c r="C6" s="7">
        <v>8100</v>
      </c>
      <c r="D6" s="7">
        <v>1390</v>
      </c>
      <c r="E6" s="7">
        <f>B6-C6-D6</f>
        <v>2760</v>
      </c>
      <c r="F6" s="7">
        <f>E6/B6</f>
        <v>0.2253061224489796</v>
      </c>
    </row>
    <row r="7" spans="1:6">
      <c r="A7" s="20" t="s">
        <v>4</v>
      </c>
      <c r="B7" s="7">
        <f>SUM(B3:B6)</f>
        <v>31760</v>
      </c>
      <c r="C7" s="7">
        <f>SUM(C3:C6)</f>
        <v>21070</v>
      </c>
      <c r="D7" s="7">
        <f>SUM(D3:D6)</f>
        <v>3660</v>
      </c>
      <c r="E7" s="7">
        <f>SUM(E3:E6)</f>
        <v>7030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Cursors References</vt:lpstr>
      <vt:lpstr>Formatting Lesson</vt:lpstr>
      <vt:lpstr>Practice</vt:lpstr>
      <vt:lpstr>Tables &amp; Styles</vt:lpstr>
      <vt:lpstr>Formatting Lesson (2)</vt:lpstr>
      <vt:lpstr>Practice (2)</vt:lpstr>
      <vt:lpstr>Austin Sales</vt:lpstr>
      <vt:lpstr>Denver Sales</vt:lpstr>
    </vt:vector>
  </TitlesOfParts>
  <Company>Mentor Training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Terry A. Freeman</dc:creator>
  <cp:lastModifiedBy>David Casuto</cp:lastModifiedBy>
  <dcterms:created xsi:type="dcterms:W3CDTF">2000-01-27T18:51:11Z</dcterms:created>
  <dcterms:modified xsi:type="dcterms:W3CDTF">2024-04-10T22:02:18Z</dcterms:modified>
</cp:coreProperties>
</file>